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phie.Sleeman\Desktop\DCS\Website\About DCS\"/>
    </mc:Choice>
  </mc:AlternateContent>
  <workbookProtection workbookAlgorithmName="SHA-512" workbookHashValue="2d7swLX6W9rmqM6jhaseRjqGi0tTnx71ppVXl7NJecdy5epx7N2MJOAH4Pq5/LxoozqC2FeRwXnJI756OeR/SQ==" workbookSaltValue="eJNFcFvQJghMAP1ZYRXiRw==" workbookSpinCount="100000" lockStructure="1"/>
  <bookViews>
    <workbookView xWindow="-28920" yWindow="-2655" windowWidth="29040" windowHeight="16440"/>
  </bookViews>
  <sheets>
    <sheet name="Income-and-expenditure-form-tem" sheetId="1" r:id="rId1"/>
  </sheets>
  <definedNames>
    <definedName name="Howoften">'Income-and-expenditure-form-tem'!#REF!</definedName>
    <definedName name="often">'Income-and-expenditure-form-tem'!#REF!</definedName>
    <definedName name="_xlnm.Print_Area" localSheetId="0">'Income-and-expenditure-form-tem'!$B$2:$L$61</definedName>
    <definedName name="tim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4" i="1"/>
  <c r="E60" i="1" l="1"/>
  <c r="E59" i="1"/>
  <c r="E58" i="1"/>
  <c r="E57" i="1"/>
  <c r="E56" i="1"/>
  <c r="E55" i="1"/>
  <c r="E53" i="1"/>
  <c r="E52" i="1"/>
  <c r="E51" i="1"/>
  <c r="E50" i="1"/>
  <c r="E49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8" i="1"/>
  <c r="E9" i="1"/>
  <c r="E10" i="1"/>
  <c r="E11" i="1"/>
  <c r="E12" i="1"/>
  <c r="E13" i="1"/>
  <c r="E14" i="1"/>
  <c r="E6" i="1"/>
  <c r="E5" i="1"/>
  <c r="J22" i="1" l="1"/>
  <c r="E61" i="1"/>
</calcChain>
</file>

<file path=xl/sharedStrings.xml><?xml version="1.0" encoding="utf-8"?>
<sst xmlns="http://schemas.openxmlformats.org/spreadsheetml/2006/main" count="81" uniqueCount="80">
  <si>
    <t xml:space="preserve">HOUSING &amp; UTILITY BILLS   </t>
  </si>
  <si>
    <t>Rent</t>
  </si>
  <si>
    <t xml:space="preserve">Mortgage  </t>
  </si>
  <si>
    <t>Service charge or ground rent</t>
  </si>
  <si>
    <t>Water</t>
  </si>
  <si>
    <t>Gas</t>
  </si>
  <si>
    <t>Electricity</t>
  </si>
  <si>
    <t>Other household fuels (oil, coal etc)</t>
  </si>
  <si>
    <t>HOUSEHOLD SERVICES</t>
  </si>
  <si>
    <t>Buildings &amp; contents insurance</t>
  </si>
  <si>
    <t>Telephone and internet</t>
  </si>
  <si>
    <t>Satellite or cable TV</t>
  </si>
  <si>
    <t>Appliance rental</t>
  </si>
  <si>
    <t>Child support paid by you</t>
  </si>
  <si>
    <t>Childcare</t>
  </si>
  <si>
    <t>Life insurance &amp; private pension</t>
  </si>
  <si>
    <t>Medical or accident insurance</t>
  </si>
  <si>
    <t>TRAVEL</t>
  </si>
  <si>
    <t>Spares &amp; servicing</t>
  </si>
  <si>
    <t>Car insurance</t>
  </si>
  <si>
    <t>Breakdown cover</t>
  </si>
  <si>
    <t>Fuel &amp; parking</t>
  </si>
  <si>
    <t>Public transport</t>
  </si>
  <si>
    <t>FOOD &amp; HOUSEKEEPING</t>
  </si>
  <si>
    <t>School meals</t>
  </si>
  <si>
    <t xml:space="preserve">Meals at work </t>
  </si>
  <si>
    <t>Pets (food &amp; insurance)</t>
  </si>
  <si>
    <t>Tobacco</t>
  </si>
  <si>
    <t>Clothing &amp; footwear</t>
  </si>
  <si>
    <t>OTHER SERVICES</t>
  </si>
  <si>
    <t>School trips &amp; activities</t>
  </si>
  <si>
    <t>Medicines &amp; prescriptions</t>
  </si>
  <si>
    <t>Hairdressing</t>
  </si>
  <si>
    <t>Professional or union fees</t>
  </si>
  <si>
    <t>Education fees</t>
  </si>
  <si>
    <t>Laundry or dry cleaning</t>
  </si>
  <si>
    <t>PERSONAL &amp; LEISURE</t>
  </si>
  <si>
    <t>Newspapers &amp; magazines</t>
  </si>
  <si>
    <t>Sports, hobbies &amp; entertainment</t>
  </si>
  <si>
    <t>Children's pocket money</t>
  </si>
  <si>
    <t>Church or charity donations</t>
  </si>
  <si>
    <t>Sundries &amp; emergencies</t>
  </si>
  <si>
    <t xml:space="preserve">TOTAL EXPENSES </t>
  </si>
  <si>
    <t>If income is variable enter an average</t>
  </si>
  <si>
    <t>Your wage</t>
  </si>
  <si>
    <t>You partner's wage</t>
  </si>
  <si>
    <t>Part-time wages</t>
  </si>
  <si>
    <t>Rent or board received</t>
  </si>
  <si>
    <t>State pension</t>
  </si>
  <si>
    <t>Private pensions</t>
  </si>
  <si>
    <t>Pension credit</t>
  </si>
  <si>
    <t>Employment &amp; Support Allowance (ESA)</t>
  </si>
  <si>
    <t>Jobseeker's Allowance (JSA)</t>
  </si>
  <si>
    <t>Disability Living Allowance (DLA)</t>
  </si>
  <si>
    <t>Income Support</t>
  </si>
  <si>
    <t>Working Tax Credit</t>
  </si>
  <si>
    <t>Child Tax Credit</t>
  </si>
  <si>
    <t>Housing Benefit</t>
  </si>
  <si>
    <t xml:space="preserve">TOTAL INCOME </t>
  </si>
  <si>
    <t>OTHER COSTS</t>
  </si>
  <si>
    <t>Average per calendar month</t>
  </si>
  <si>
    <t>Outgoings: Your living costs</t>
  </si>
  <si>
    <t>Mortgage endowment premium</t>
  </si>
  <si>
    <t>Council tax</t>
  </si>
  <si>
    <t>TV licence</t>
  </si>
  <si>
    <t>Repairs, service contracts</t>
  </si>
  <si>
    <t>Road tax</t>
  </si>
  <si>
    <t>Dentist &amp; opticians</t>
  </si>
  <si>
    <t>Child benefit</t>
  </si>
  <si>
    <t>Child Support or CSA</t>
  </si>
  <si>
    <t>Income: What money do you receive?</t>
  </si>
  <si>
    <t>Enter the total amount you pay including towards arrears you may have</t>
  </si>
  <si>
    <t>Payment amount £</t>
  </si>
  <si>
    <t>How often? e.g. weekly, monthly</t>
  </si>
  <si>
    <t>Secured loan (other than your mortgage)</t>
  </si>
  <si>
    <t>Food, toiletries &amp; cleaning products</t>
  </si>
  <si>
    <t>Universal credit</t>
  </si>
  <si>
    <t>How often? E.g. weekly, monthly</t>
  </si>
  <si>
    <t>Payment amount 
£</t>
  </si>
  <si>
    <t>Fortnightly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</si>
</sst>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Corbel"/>
      <family val="2"/>
    </font>
    <font>
      <sz val="20"/>
      <color theme="0"/>
      <name val="Corbel"/>
      <family val="2"/>
    </font>
    <font>
      <i/>
      <sz val="1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7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165" fontId="2" fillId="3" borderId="1" xfId="1" applyNumberFormat="1" applyFont="1" applyFill="1" applyBorder="1" applyAlignment="1">
      <alignment horizontal="center" vertical="center"/>
    </xf>
    <xf numFmtId="4" fontId="0" fillId="2" borderId="0" xfId="0" applyNumberForma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0" fontId="6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right" vertical="center"/>
    </xf>
    <xf numFmtId="165" fontId="8" fillId="4" borderId="1" xfId="1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B3374"/>
      <color rgb="FFCAD5DA"/>
      <color rgb="FFE4541B"/>
      <color rgb="FFF68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1</xdr:row>
      <xdr:rowOff>4460</xdr:rowOff>
    </xdr:from>
    <xdr:to>
      <xdr:col>10</xdr:col>
      <xdr:colOff>0</xdr:colOff>
      <xdr:row>2</xdr:row>
      <xdr:rowOff>10338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2150" y="194960"/>
          <a:ext cx="447675" cy="339253"/>
        </a:xfrm>
        <a:prstGeom prst="rect">
          <a:avLst/>
        </a:prstGeom>
      </xdr:spPr>
    </xdr:pic>
    <xdr:clientData/>
  </xdr:twoCellAnchor>
  <xdr:twoCellAnchor editAs="oneCell">
    <xdr:from>
      <xdr:col>4</xdr:col>
      <xdr:colOff>904875</xdr:colOff>
      <xdr:row>1</xdr:row>
      <xdr:rowOff>6766</xdr:rowOff>
    </xdr:from>
    <xdr:to>
      <xdr:col>5</xdr:col>
      <xdr:colOff>0</xdr:colOff>
      <xdr:row>2</xdr:row>
      <xdr:rowOff>19863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197266"/>
          <a:ext cx="457200" cy="34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K61"/>
  <sheetViews>
    <sheetView tabSelected="1" zoomScaleNormal="100" workbookViewId="0">
      <selection activeCell="D12" sqref="D12"/>
    </sheetView>
  </sheetViews>
  <sheetFormatPr defaultRowHeight="15" x14ac:dyDescent="0.25"/>
  <cols>
    <col min="1" max="1" width="3.42578125" style="2" customWidth="1"/>
    <col min="2" max="2" width="38.7109375" style="2" customWidth="1"/>
    <col min="3" max="3" width="18.42578125" style="2" customWidth="1"/>
    <col min="4" max="4" width="17.85546875" style="2" customWidth="1"/>
    <col min="5" max="5" width="20.42578125" style="2" customWidth="1"/>
    <col min="6" max="6" width="4.7109375" style="2" customWidth="1"/>
    <col min="7" max="7" width="39.7109375" style="2" bestFit="1" customWidth="1"/>
    <col min="8" max="8" width="23.85546875" style="2" customWidth="1"/>
    <col min="9" max="9" width="19.42578125" style="2" customWidth="1"/>
    <col min="10" max="10" width="21" style="2" bestFit="1" customWidth="1"/>
    <col min="11" max="11" width="21" style="3" bestFit="1" customWidth="1"/>
    <col min="12" max="12" width="21" style="2" bestFit="1" customWidth="1"/>
    <col min="13" max="16384" width="9.140625" style="2"/>
  </cols>
  <sheetData>
    <row r="2" spans="2:11" ht="26.25" x14ac:dyDescent="0.25">
      <c r="B2" s="14" t="s">
        <v>61</v>
      </c>
      <c r="C2" s="14"/>
      <c r="D2" s="14"/>
      <c r="E2" s="14"/>
      <c r="G2" s="14" t="s">
        <v>70</v>
      </c>
      <c r="H2" s="14"/>
      <c r="I2" s="14"/>
      <c r="J2" s="14"/>
    </row>
    <row r="3" spans="2:11" ht="42.75" x14ac:dyDescent="0.25">
      <c r="B3" s="4" t="s">
        <v>71</v>
      </c>
      <c r="C3" s="5" t="s">
        <v>72</v>
      </c>
      <c r="D3" s="5" t="s">
        <v>73</v>
      </c>
      <c r="E3" s="5" t="s">
        <v>60</v>
      </c>
      <c r="G3" s="4" t="s">
        <v>43</v>
      </c>
      <c r="H3" s="5" t="s">
        <v>78</v>
      </c>
      <c r="I3" s="5" t="s">
        <v>77</v>
      </c>
      <c r="J3" s="5" t="s">
        <v>60</v>
      </c>
    </row>
    <row r="4" spans="2:11" x14ac:dyDescent="0.25">
      <c r="B4" s="15" t="s">
        <v>0</v>
      </c>
      <c r="C4" s="15"/>
      <c r="D4" s="15"/>
      <c r="E4" s="15"/>
      <c r="G4" s="1" t="s">
        <v>44</v>
      </c>
      <c r="H4" s="6"/>
      <c r="I4" s="7"/>
      <c r="J4" s="8" t="str">
        <f>IF(I4="","",(IF(I4="Daily",(H4*365/12),0)+IF(I4="Weekly",(H4*52/12),0)+IF(I4="Fortnightly",(H4*26/12),0)+IF(I4="Four-weekly",(H4*13/12),0)+IF(I4="Monthly",H4,0)+IF(I4="Quarterly",(H4*4/12),0)+IF(I4="Six-monthly",(H4*2/12),0)+IF(I4="Yearly",(H4/12),0)))</f>
        <v/>
      </c>
    </row>
    <row r="5" spans="2:11" x14ac:dyDescent="0.25">
      <c r="B5" s="1" t="s">
        <v>1</v>
      </c>
      <c r="C5" s="6"/>
      <c r="D5" s="7"/>
      <c r="E5" s="8" t="str">
        <f>IF(D5="","",(IF(D5="Daily",(C5*365/12),0)+IF(D5="Weekly",(C5*52/12),0)+IF(D5="Fortnightly",(C5*26/12),0)+IF(D5="Four-weekly",(C5*13/12),0)+IF(D5="Monthly",C5,0)+IF(D5="Quarterly",(C5*4/12),0)+IF(D5="Six-monthly",(C5*2/12),0)+IF(D5="Yearly",(C5/12),0)))</f>
        <v/>
      </c>
      <c r="G5" s="1" t="s">
        <v>45</v>
      </c>
      <c r="H5" s="6"/>
      <c r="I5" s="7"/>
      <c r="J5" s="8" t="str">
        <f t="shared" ref="J5:J21" si="0">IF(I5="","",(IF(I5="Daily",(H5*365/12),0)+IF(I5="Weekly",(H5*52/12),0)+IF(I5="Fortnightly",(H5*26/12),0)+IF(I5="Four-weekly",(H5*13/12),0)+IF(I5="Monthly",H5,0)+IF(I5="Quarterly",(H5*4/12),0)+IF(I5="Six-monthly",(H5*2/12),0)+IF(I5="Yearly",(H5/12),0)))</f>
        <v/>
      </c>
    </row>
    <row r="6" spans="2:11" x14ac:dyDescent="0.25">
      <c r="B6" s="1" t="s">
        <v>2</v>
      </c>
      <c r="C6" s="6"/>
      <c r="D6" s="7"/>
      <c r="E6" s="8" t="str">
        <f>IF(D6="","",(IF(D6="Daily",(C6*365/12),0)+IF(D6="Weekly",(C6*52/12),0)+IF(D6="Fortnightly",(C6*26/12),0)+IF(D6="Four-weekly",(C6*13/12),0)+IF(D6="Monthly",C6,0)+IF(D6="Quarterly",(C6*4/12),0)+IF(D6="Six-monthly",(C6*2/12),0)+IF(D6="Yearly",(C6/12),0)))</f>
        <v/>
      </c>
      <c r="G6" s="1" t="s">
        <v>46</v>
      </c>
      <c r="H6" s="6"/>
      <c r="I6" s="7"/>
      <c r="J6" s="8" t="str">
        <f t="shared" si="0"/>
        <v/>
      </c>
    </row>
    <row r="7" spans="2:11" x14ac:dyDescent="0.25">
      <c r="B7" s="1" t="s">
        <v>74</v>
      </c>
      <c r="C7" s="6"/>
      <c r="D7" s="7" t="s">
        <v>79</v>
      </c>
      <c r="E7" s="8"/>
      <c r="G7" s="1" t="s">
        <v>68</v>
      </c>
      <c r="H7" s="6"/>
      <c r="I7" s="7"/>
      <c r="J7" s="8" t="str">
        <f t="shared" si="0"/>
        <v/>
      </c>
    </row>
    <row r="8" spans="2:11" x14ac:dyDescent="0.25">
      <c r="B8" s="1" t="s">
        <v>62</v>
      </c>
      <c r="C8" s="6"/>
      <c r="D8" s="7"/>
      <c r="E8" s="8" t="str">
        <f t="shared" ref="E7:E14" si="1">IF(D8="","",(IF(D8="Daily",(C8*365/12),0)+IF(D8="Weekly",(C8*52/12),0)+IF(D8="Fortnightly",(C8*26/12),0)+IF(D8="Four-weekly",(C8*13/12),0)+IF(D8="Monthly",C8,0)+IF(D8="Quarterly",(C8*4/12),0)+IF(D8="Six-monthly",(C8*2/12),0)+IF(D8="Yearly",(C8/12),0)))</f>
        <v/>
      </c>
      <c r="G8" s="1" t="s">
        <v>47</v>
      </c>
      <c r="H8" s="6"/>
      <c r="I8" s="7"/>
      <c r="J8" s="8" t="str">
        <f t="shared" si="0"/>
        <v/>
      </c>
    </row>
    <row r="9" spans="2:11" x14ac:dyDescent="0.25">
      <c r="B9" s="1" t="s">
        <v>3</v>
      </c>
      <c r="C9" s="6"/>
      <c r="D9" s="7"/>
      <c r="E9" s="8" t="str">
        <f t="shared" si="1"/>
        <v/>
      </c>
      <c r="G9" s="1" t="s">
        <v>48</v>
      </c>
      <c r="H9" s="6"/>
      <c r="I9" s="7"/>
      <c r="J9" s="8" t="str">
        <f t="shared" si="0"/>
        <v/>
      </c>
    </row>
    <row r="10" spans="2:11" x14ac:dyDescent="0.25">
      <c r="B10" s="1" t="s">
        <v>4</v>
      </c>
      <c r="C10" s="6"/>
      <c r="D10" s="7"/>
      <c r="E10" s="8" t="str">
        <f t="shared" si="1"/>
        <v/>
      </c>
      <c r="G10" s="1" t="s">
        <v>49</v>
      </c>
      <c r="H10" s="6"/>
      <c r="I10" s="7"/>
      <c r="J10" s="8" t="str">
        <f t="shared" si="0"/>
        <v/>
      </c>
    </row>
    <row r="11" spans="2:11" x14ac:dyDescent="0.25">
      <c r="B11" s="1" t="s">
        <v>63</v>
      </c>
      <c r="C11" s="6"/>
      <c r="D11" s="7"/>
      <c r="E11" s="8" t="str">
        <f t="shared" si="1"/>
        <v/>
      </c>
      <c r="G11" s="1" t="s">
        <v>50</v>
      </c>
      <c r="H11" s="6"/>
      <c r="I11" s="7"/>
      <c r="J11" s="8" t="str">
        <f t="shared" si="0"/>
        <v/>
      </c>
    </row>
    <row r="12" spans="2:11" x14ac:dyDescent="0.25">
      <c r="B12" s="1" t="s">
        <v>5</v>
      </c>
      <c r="C12" s="6"/>
      <c r="D12" s="7"/>
      <c r="E12" s="8" t="str">
        <f t="shared" si="1"/>
        <v/>
      </c>
      <c r="G12" s="1" t="s">
        <v>76</v>
      </c>
      <c r="H12" s="6"/>
      <c r="I12" s="7"/>
      <c r="J12" s="8" t="str">
        <f t="shared" si="0"/>
        <v/>
      </c>
      <c r="K12" s="9"/>
    </row>
    <row r="13" spans="2:11" x14ac:dyDescent="0.25">
      <c r="B13" s="1" t="s">
        <v>6</v>
      </c>
      <c r="C13" s="6"/>
      <c r="D13" s="7"/>
      <c r="E13" s="8" t="str">
        <f t="shared" si="1"/>
        <v/>
      </c>
      <c r="G13" s="1" t="s">
        <v>51</v>
      </c>
      <c r="H13" s="6"/>
      <c r="I13" s="7"/>
      <c r="J13" s="8" t="str">
        <f t="shared" si="0"/>
        <v/>
      </c>
    </row>
    <row r="14" spans="2:11" x14ac:dyDescent="0.25">
      <c r="B14" s="1" t="s">
        <v>7</v>
      </c>
      <c r="C14" s="6"/>
      <c r="D14" s="7"/>
      <c r="E14" s="8" t="str">
        <f t="shared" si="1"/>
        <v/>
      </c>
      <c r="G14" s="1" t="s">
        <v>52</v>
      </c>
      <c r="H14" s="6"/>
      <c r="I14" s="7"/>
      <c r="J14" s="8" t="str">
        <f t="shared" si="0"/>
        <v/>
      </c>
    </row>
    <row r="15" spans="2:11" x14ac:dyDescent="0.25">
      <c r="B15" s="15" t="s">
        <v>8</v>
      </c>
      <c r="C15" s="15"/>
      <c r="D15" s="15"/>
      <c r="E15" s="15"/>
      <c r="G15" s="1" t="s">
        <v>69</v>
      </c>
      <c r="H15" s="6"/>
      <c r="I15" s="7"/>
      <c r="J15" s="8" t="str">
        <f t="shared" si="0"/>
        <v/>
      </c>
    </row>
    <row r="16" spans="2:11" x14ac:dyDescent="0.25">
      <c r="B16" s="1" t="s">
        <v>9</v>
      </c>
      <c r="C16" s="6"/>
      <c r="D16" s="7"/>
      <c r="E16" s="8" t="str">
        <f t="shared" ref="E16:E25" si="2">IF(D16="","",(IF(D16="Daily",(C16*365/12),0)+IF(D16="Weekly",(C16*52/12),0)+IF(D16="Fortnightly",(C16*26/12),0)+IF(D16="Four-weekly",(C16*13/12),0)+IF(D16="Monthly",C16,0)+IF(D16="Quarterly",(C16*4/12),0)+IF(D16="Six-monthly",(C16*2/12),0)+IF(D16="Yearly",(C16/12),0)))</f>
        <v/>
      </c>
      <c r="G16" s="1" t="s">
        <v>53</v>
      </c>
      <c r="H16" s="6"/>
      <c r="I16" s="7"/>
      <c r="J16" s="8" t="str">
        <f t="shared" si="0"/>
        <v/>
      </c>
    </row>
    <row r="17" spans="2:10" x14ac:dyDescent="0.25">
      <c r="B17" s="1" t="s">
        <v>10</v>
      </c>
      <c r="C17" s="6"/>
      <c r="D17" s="7"/>
      <c r="E17" s="8" t="str">
        <f t="shared" si="2"/>
        <v/>
      </c>
      <c r="G17" s="1" t="s">
        <v>54</v>
      </c>
      <c r="H17" s="6"/>
      <c r="I17" s="7"/>
      <c r="J17" s="8" t="str">
        <f t="shared" si="0"/>
        <v/>
      </c>
    </row>
    <row r="18" spans="2:10" x14ac:dyDescent="0.25">
      <c r="B18" s="1" t="s">
        <v>64</v>
      </c>
      <c r="C18" s="6"/>
      <c r="D18" s="7"/>
      <c r="E18" s="8" t="str">
        <f t="shared" si="2"/>
        <v/>
      </c>
      <c r="G18" s="1" t="s">
        <v>55</v>
      </c>
      <c r="H18" s="6"/>
      <c r="I18" s="7"/>
      <c r="J18" s="8" t="str">
        <f t="shared" si="0"/>
        <v/>
      </c>
    </row>
    <row r="19" spans="2:10" x14ac:dyDescent="0.25">
      <c r="B19" s="1" t="s">
        <v>11</v>
      </c>
      <c r="C19" s="6"/>
      <c r="D19" s="7"/>
      <c r="E19" s="8" t="str">
        <f t="shared" si="2"/>
        <v/>
      </c>
      <c r="G19" s="1" t="s">
        <v>56</v>
      </c>
      <c r="H19" s="6"/>
      <c r="I19" s="7"/>
      <c r="J19" s="8" t="str">
        <f t="shared" si="0"/>
        <v/>
      </c>
    </row>
    <row r="20" spans="2:10" x14ac:dyDescent="0.25">
      <c r="B20" s="1" t="s">
        <v>65</v>
      </c>
      <c r="C20" s="6"/>
      <c r="D20" s="7"/>
      <c r="E20" s="8" t="str">
        <f t="shared" si="2"/>
        <v/>
      </c>
      <c r="G20" s="10" t="s">
        <v>57</v>
      </c>
      <c r="H20" s="6"/>
      <c r="I20" s="7"/>
      <c r="J20" s="8" t="str">
        <f t="shared" si="0"/>
        <v/>
      </c>
    </row>
    <row r="21" spans="2:10" x14ac:dyDescent="0.25">
      <c r="B21" s="1" t="s">
        <v>12</v>
      </c>
      <c r="C21" s="6"/>
      <c r="D21" s="7"/>
      <c r="E21" s="8" t="str">
        <f t="shared" si="2"/>
        <v/>
      </c>
      <c r="G21" s="11"/>
      <c r="H21" s="6"/>
      <c r="I21" s="7"/>
      <c r="J21" s="8" t="str">
        <f t="shared" si="0"/>
        <v/>
      </c>
    </row>
    <row r="22" spans="2:10" x14ac:dyDescent="0.25">
      <c r="B22" s="1" t="s">
        <v>13</v>
      </c>
      <c r="C22" s="6"/>
      <c r="D22" s="7"/>
      <c r="E22" s="8" t="str">
        <f t="shared" si="2"/>
        <v/>
      </c>
      <c r="G22" s="16" t="s">
        <v>58</v>
      </c>
      <c r="H22" s="16"/>
      <c r="I22" s="16"/>
      <c r="J22" s="17">
        <f>SUM(J4:J21)</f>
        <v>0</v>
      </c>
    </row>
    <row r="23" spans="2:10" x14ac:dyDescent="0.25">
      <c r="B23" s="1" t="s">
        <v>14</v>
      </c>
      <c r="C23" s="6"/>
      <c r="D23" s="7"/>
      <c r="E23" s="8" t="str">
        <f t="shared" si="2"/>
        <v/>
      </c>
    </row>
    <row r="24" spans="2:10" ht="15" customHeight="1" x14ac:dyDescent="0.25">
      <c r="B24" s="1" t="s">
        <v>15</v>
      </c>
      <c r="C24" s="6"/>
      <c r="D24" s="7"/>
      <c r="E24" s="8" t="str">
        <f t="shared" si="2"/>
        <v/>
      </c>
    </row>
    <row r="25" spans="2:10" ht="15.75" customHeight="1" x14ac:dyDescent="0.25">
      <c r="B25" s="1" t="s">
        <v>16</v>
      </c>
      <c r="C25" s="6"/>
      <c r="D25" s="7"/>
      <c r="E25" s="8" t="str">
        <f t="shared" si="2"/>
        <v/>
      </c>
    </row>
    <row r="26" spans="2:10" x14ac:dyDescent="0.25">
      <c r="B26" s="15" t="s">
        <v>17</v>
      </c>
      <c r="C26" s="15"/>
      <c r="D26" s="15"/>
      <c r="E26" s="15"/>
    </row>
    <row r="27" spans="2:10" x14ac:dyDescent="0.25">
      <c r="B27" s="1" t="s">
        <v>18</v>
      </c>
      <c r="C27" s="6"/>
      <c r="D27" s="7"/>
      <c r="E27" s="8" t="str">
        <f t="shared" ref="E27:E32" si="3">IF(D27="","",(IF(D27="Daily",(C27*365/12),0)+IF(D27="Weekly",(C27*52/12),0)+IF(D27="Fortnightly",(C27*26/12),0)+IF(D27="Four-weekly",(C27*13/12),0)+IF(D27="Monthly",C27,0)+IF(D27="Quarterly",(C27*4/12),0)+IF(D27="Six-monthly",(C27*2/12),0)+IF(D27="Yearly",(C27/12),0)))</f>
        <v/>
      </c>
    </row>
    <row r="28" spans="2:10" x14ac:dyDescent="0.25">
      <c r="B28" s="1" t="s">
        <v>66</v>
      </c>
      <c r="C28" s="6"/>
      <c r="D28" s="7"/>
      <c r="E28" s="8" t="str">
        <f t="shared" si="3"/>
        <v/>
      </c>
    </row>
    <row r="29" spans="2:10" x14ac:dyDescent="0.25">
      <c r="B29" s="1" t="s">
        <v>19</v>
      </c>
      <c r="C29" s="6"/>
      <c r="D29" s="7"/>
      <c r="E29" s="8" t="str">
        <f t="shared" si="3"/>
        <v/>
      </c>
    </row>
    <row r="30" spans="2:10" x14ac:dyDescent="0.25">
      <c r="B30" s="1" t="s">
        <v>20</v>
      </c>
      <c r="C30" s="6"/>
      <c r="D30" s="7"/>
      <c r="E30" s="8" t="str">
        <f t="shared" si="3"/>
        <v/>
      </c>
    </row>
    <row r="31" spans="2:10" x14ac:dyDescent="0.25">
      <c r="B31" s="1" t="s">
        <v>21</v>
      </c>
      <c r="C31" s="6"/>
      <c r="D31" s="7"/>
      <c r="E31" s="8" t="str">
        <f t="shared" si="3"/>
        <v/>
      </c>
    </row>
    <row r="32" spans="2:10" x14ac:dyDescent="0.25">
      <c r="B32" s="1" t="s">
        <v>22</v>
      </c>
      <c r="C32" s="6"/>
      <c r="D32" s="7"/>
      <c r="E32" s="8" t="str">
        <f t="shared" si="3"/>
        <v/>
      </c>
    </row>
    <row r="33" spans="2:11" x14ac:dyDescent="0.25">
      <c r="B33" s="15" t="s">
        <v>23</v>
      </c>
      <c r="C33" s="15"/>
      <c r="D33" s="15"/>
      <c r="E33" s="15"/>
    </row>
    <row r="34" spans="2:11" x14ac:dyDescent="0.25">
      <c r="B34" s="1" t="s">
        <v>75</v>
      </c>
      <c r="C34" s="6"/>
      <c r="D34" s="7"/>
      <c r="E34" s="8" t="str">
        <f t="shared" ref="E34:E39" si="4">IF(D34="","",(IF(D34="Daily",(C34*365/12),0)+IF(D34="Weekly",(C34*52/12),0)+IF(D34="Fortnightly",(C34*26/12),0)+IF(D34="Four-weekly",(C34*13/12),0)+IF(D34="Monthly",C34,0)+IF(D34="Quarterly",(C34*4/12),0)+IF(D34="Six-monthly",(C34*2/12),0)+IF(D34="Yearly",(C34/12),0)))</f>
        <v/>
      </c>
    </row>
    <row r="35" spans="2:11" x14ac:dyDescent="0.25">
      <c r="B35" s="1" t="s">
        <v>24</v>
      </c>
      <c r="C35" s="6"/>
      <c r="D35" s="7"/>
      <c r="E35" s="8" t="str">
        <f t="shared" si="4"/>
        <v/>
      </c>
    </row>
    <row r="36" spans="2:11" x14ac:dyDescent="0.25">
      <c r="B36" s="1" t="s">
        <v>25</v>
      </c>
      <c r="C36" s="6"/>
      <c r="D36" s="7"/>
      <c r="E36" s="8" t="str">
        <f t="shared" si="4"/>
        <v/>
      </c>
    </row>
    <row r="37" spans="2:11" x14ac:dyDescent="0.25">
      <c r="B37" s="1" t="s">
        <v>26</v>
      </c>
      <c r="C37" s="6"/>
      <c r="D37" s="7"/>
      <c r="E37" s="8" t="str">
        <f t="shared" si="4"/>
        <v/>
      </c>
    </row>
    <row r="38" spans="2:11" x14ac:dyDescent="0.25">
      <c r="B38" s="1" t="s">
        <v>27</v>
      </c>
      <c r="C38" s="6"/>
      <c r="D38" s="7"/>
      <c r="E38" s="8" t="str">
        <f t="shared" si="4"/>
        <v/>
      </c>
    </row>
    <row r="39" spans="2:11" x14ac:dyDescent="0.25">
      <c r="B39" s="1" t="s">
        <v>28</v>
      </c>
      <c r="C39" s="6"/>
      <c r="D39" s="7"/>
      <c r="E39" s="8" t="str">
        <f t="shared" si="4"/>
        <v/>
      </c>
    </row>
    <row r="40" spans="2:11" x14ac:dyDescent="0.25">
      <c r="B40" s="15" t="s">
        <v>29</v>
      </c>
      <c r="C40" s="15"/>
      <c r="D40" s="15"/>
      <c r="E40" s="15"/>
    </row>
    <row r="41" spans="2:11" ht="15" customHeight="1" x14ac:dyDescent="0.25">
      <c r="B41" s="1" t="s">
        <v>30</v>
      </c>
      <c r="C41" s="6"/>
      <c r="D41" s="7"/>
      <c r="E41" s="8" t="str">
        <f t="shared" ref="E41:E47" si="5">IF(D41="","",(IF(D41="Daily",(C41*365/12),0)+IF(D41="Weekly",(C41*52/12),0)+IF(D41="Fortnightly",(C41*26/12),0)+IF(D41="Four-weekly",(C41*13/12),0)+IF(D41="Monthly",C41,0)+IF(D41="Quarterly",(C41*4/12),0)+IF(D41="Six-monthly",(C41*2/12),0)+IF(D41="Yearly",(C41/12),0)))</f>
        <v/>
      </c>
    </row>
    <row r="42" spans="2:11" ht="15" customHeight="1" x14ac:dyDescent="0.25">
      <c r="B42" s="1" t="s">
        <v>31</v>
      </c>
      <c r="C42" s="6"/>
      <c r="D42" s="7"/>
      <c r="E42" s="8" t="str">
        <f t="shared" si="5"/>
        <v/>
      </c>
      <c r="K42" s="2"/>
    </row>
    <row r="43" spans="2:11" ht="15.75" customHeight="1" x14ac:dyDescent="0.25">
      <c r="B43" s="1" t="s">
        <v>67</v>
      </c>
      <c r="C43" s="6"/>
      <c r="D43" s="7"/>
      <c r="E43" s="8" t="str">
        <f t="shared" si="5"/>
        <v/>
      </c>
      <c r="K43" s="2"/>
    </row>
    <row r="44" spans="2:11" x14ac:dyDescent="0.25">
      <c r="B44" s="1" t="s">
        <v>32</v>
      </c>
      <c r="C44" s="6"/>
      <c r="D44" s="7"/>
      <c r="E44" s="8" t="str">
        <f t="shared" si="5"/>
        <v/>
      </c>
      <c r="K44" s="2"/>
    </row>
    <row r="45" spans="2:11" x14ac:dyDescent="0.25">
      <c r="B45" s="1" t="s">
        <v>33</v>
      </c>
      <c r="C45" s="6"/>
      <c r="D45" s="7"/>
      <c r="E45" s="8" t="str">
        <f t="shared" si="5"/>
        <v/>
      </c>
      <c r="K45" s="2"/>
    </row>
    <row r="46" spans="2:11" x14ac:dyDescent="0.25">
      <c r="B46" s="1" t="s">
        <v>34</v>
      </c>
      <c r="C46" s="6"/>
      <c r="D46" s="7"/>
      <c r="E46" s="8" t="str">
        <f t="shared" si="5"/>
        <v/>
      </c>
      <c r="K46" s="2"/>
    </row>
    <row r="47" spans="2:11" ht="15.75" customHeight="1" x14ac:dyDescent="0.25">
      <c r="B47" s="1" t="s">
        <v>35</v>
      </c>
      <c r="C47" s="6"/>
      <c r="D47" s="7"/>
      <c r="E47" s="8" t="str">
        <f t="shared" si="5"/>
        <v/>
      </c>
      <c r="K47" s="2"/>
    </row>
    <row r="48" spans="2:11" ht="15.75" customHeight="1" x14ac:dyDescent="0.25">
      <c r="B48" s="15" t="s">
        <v>36</v>
      </c>
      <c r="C48" s="15"/>
      <c r="D48" s="15"/>
      <c r="E48" s="15"/>
      <c r="K48" s="2"/>
    </row>
    <row r="49" spans="2:11" x14ac:dyDescent="0.25">
      <c r="B49" s="1" t="s">
        <v>37</v>
      </c>
      <c r="C49" s="6"/>
      <c r="D49" s="7"/>
      <c r="E49" s="8" t="str">
        <f t="shared" ref="E49:E53" si="6">IF(D49="","",(IF(D49="Daily",(C49*365/12),0)+IF(D49="Weekly",(C49*52/12),0)+IF(D49="Fortnightly",(C49*26/12),0)+IF(D49="Four-weekly",(C49*13/12),0)+IF(D49="Monthly",C49,0)+IF(D49="Quarterly",(C49*4/12),0)+IF(D49="Six-monthly",(C49*2/12),0)+IF(D49="Yearly",(C49/12),0)))</f>
        <v/>
      </c>
      <c r="K49" s="2"/>
    </row>
    <row r="50" spans="2:11" x14ac:dyDescent="0.25">
      <c r="B50" s="1" t="s">
        <v>38</v>
      </c>
      <c r="C50" s="6"/>
      <c r="D50" s="7"/>
      <c r="E50" s="8" t="str">
        <f t="shared" si="6"/>
        <v/>
      </c>
      <c r="K50" s="2"/>
    </row>
    <row r="51" spans="2:11" x14ac:dyDescent="0.25">
      <c r="B51" s="1" t="s">
        <v>39</v>
      </c>
      <c r="C51" s="6"/>
      <c r="D51" s="7"/>
      <c r="E51" s="8" t="str">
        <f t="shared" si="6"/>
        <v/>
      </c>
      <c r="K51" s="2"/>
    </row>
    <row r="52" spans="2:11" x14ac:dyDescent="0.25">
      <c r="B52" s="1" t="s">
        <v>40</v>
      </c>
      <c r="C52" s="6"/>
      <c r="D52" s="7"/>
      <c r="E52" s="8" t="str">
        <f t="shared" si="6"/>
        <v/>
      </c>
    </row>
    <row r="53" spans="2:11" ht="15.75" customHeight="1" x14ac:dyDescent="0.25">
      <c r="B53" s="1" t="s">
        <v>41</v>
      </c>
      <c r="C53" s="6"/>
      <c r="D53" s="7"/>
      <c r="E53" s="8" t="str">
        <f t="shared" si="6"/>
        <v/>
      </c>
      <c r="H53" s="12"/>
      <c r="I53" s="13"/>
      <c r="K53" s="2"/>
    </row>
    <row r="54" spans="2:11" ht="15.75" customHeight="1" x14ac:dyDescent="0.25">
      <c r="B54" s="15" t="s">
        <v>59</v>
      </c>
      <c r="C54" s="15"/>
      <c r="D54" s="15"/>
      <c r="E54" s="15"/>
      <c r="H54" s="12"/>
      <c r="I54" s="13"/>
      <c r="K54" s="2"/>
    </row>
    <row r="55" spans="2:11" ht="15.75" customHeight="1" x14ac:dyDescent="0.25">
      <c r="B55" s="11"/>
      <c r="C55" s="6"/>
      <c r="D55" s="7"/>
      <c r="E55" s="8" t="str">
        <f t="shared" ref="E55:E60" si="7">IF(D55="","",(IF(D55="Daily",(C55*365/12),0)+IF(D55="Weekly",(C55*52/12),0)+IF(D55="Fortnightly",(C55*26/12),0)+IF(D55="Four-weekly",(C55*13/12),0)+IF(D55="Monthly",C55,0)+IF(D55="Quarterly",(C55*4/12),0)+IF(D55="Six-monthly",(C55*2/12),0)+IF(D55="Yearly",(C55/12),0)))</f>
        <v/>
      </c>
      <c r="H55" s="12"/>
      <c r="I55" s="13"/>
      <c r="K55" s="2"/>
    </row>
    <row r="56" spans="2:11" ht="15.75" customHeight="1" x14ac:dyDescent="0.25">
      <c r="B56" s="11"/>
      <c r="C56" s="6"/>
      <c r="D56" s="7"/>
      <c r="E56" s="8" t="str">
        <f t="shared" si="7"/>
        <v/>
      </c>
      <c r="H56" s="12"/>
      <c r="I56" s="13"/>
      <c r="K56" s="2"/>
    </row>
    <row r="57" spans="2:11" ht="15.75" customHeight="1" x14ac:dyDescent="0.25">
      <c r="B57" s="11"/>
      <c r="C57" s="6"/>
      <c r="D57" s="7"/>
      <c r="E57" s="8" t="str">
        <f t="shared" si="7"/>
        <v/>
      </c>
      <c r="H57" s="12"/>
      <c r="I57" s="13"/>
      <c r="K57" s="2"/>
    </row>
    <row r="58" spans="2:11" ht="15.75" customHeight="1" x14ac:dyDescent="0.25">
      <c r="B58" s="11"/>
      <c r="C58" s="6"/>
      <c r="D58" s="7"/>
      <c r="E58" s="8" t="str">
        <f t="shared" si="7"/>
        <v/>
      </c>
      <c r="H58" s="12"/>
      <c r="I58" s="13"/>
      <c r="K58" s="2"/>
    </row>
    <row r="59" spans="2:11" x14ac:dyDescent="0.25">
      <c r="B59" s="11"/>
      <c r="C59" s="6"/>
      <c r="D59" s="7"/>
      <c r="E59" s="8" t="str">
        <f t="shared" si="7"/>
        <v/>
      </c>
      <c r="H59" s="12"/>
      <c r="I59" s="13"/>
      <c r="K59" s="2"/>
    </row>
    <row r="60" spans="2:11" x14ac:dyDescent="0.25">
      <c r="B60" s="11"/>
      <c r="C60" s="6"/>
      <c r="D60" s="7"/>
      <c r="E60" s="8" t="str">
        <f t="shared" si="7"/>
        <v/>
      </c>
      <c r="H60" s="12"/>
      <c r="I60" s="13"/>
      <c r="K60" s="2"/>
    </row>
    <row r="61" spans="2:11" x14ac:dyDescent="0.25">
      <c r="B61" s="16" t="s">
        <v>42</v>
      </c>
      <c r="C61" s="16"/>
      <c r="D61" s="16"/>
      <c r="E61" s="17">
        <f>SUM(E55:E60,E49:E53,E41:E47,E34:E39,E27:E32,E16:E25,E5:E14)</f>
        <v>0</v>
      </c>
      <c r="H61" s="12"/>
      <c r="I61" s="3"/>
      <c r="K61" s="2"/>
    </row>
  </sheetData>
  <sheetProtection formatCells="0" formatColumns="0" formatRows="0" insertColumns="0" insertRows="0" insertHyperlinks="0" deleteColumns="0" deleteRows="0" sort="0" autoFilter="0" pivotTables="0"/>
  <mergeCells count="11">
    <mergeCell ref="B2:E2"/>
    <mergeCell ref="B4:E4"/>
    <mergeCell ref="B15:E15"/>
    <mergeCell ref="B26:E26"/>
    <mergeCell ref="B61:D61"/>
    <mergeCell ref="B40:E40"/>
    <mergeCell ref="B48:E48"/>
    <mergeCell ref="B54:E54"/>
    <mergeCell ref="B33:E33"/>
    <mergeCell ref="G22:I22"/>
    <mergeCell ref="G2:J2"/>
  </mergeCells>
  <dataValidations count="2">
    <dataValidation type="list" allowBlank="1" showErrorMessage="1" sqref="I21">
      <formula1>time</formula1>
    </dataValidation>
    <dataValidation type="list" showErrorMessage="1" sqref="D5:D14 D16:D25 D34:D39 D41:D47 D49:D53 D55:D60 D27:D32 I4:I20">
      <formula1>"Daily,Weekly,Fortnightly,Four-weekly,Monthly,Quarterly,Six-monthly,Yearly"</formula1>
    </dataValidation>
  </dataValidation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Income-and-expenditure-form-tem</vt:lpstr>
      <vt:lpstr>'Income-and-expenditure-form-tem'!Print_Area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Carter</dc:creator>
  <cp:lastModifiedBy>Sophie Sleeman</cp:lastModifiedBy>
  <cp:lastPrinted>2017-05-09T09:43:07Z</cp:lastPrinted>
  <dcterms:created xsi:type="dcterms:W3CDTF">2016-08-18T10:53:31Z</dcterms:created>
  <dcterms:modified xsi:type="dcterms:W3CDTF">2021-03-12T11:35:52Z</dcterms:modified>
</cp:coreProperties>
</file>